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Талицы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<sst xmlns="http://schemas.openxmlformats.org/spreadsheetml/2006/main" count="88" uniqueCount="62">
  <si>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</si>
  <si>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</si>
  <si>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</si>
  <si>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</si>
  <si>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</si>
  <si>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</si>
  <si>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</si>
  <si>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</si>
  <si>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</si>
  <si>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</si>
  <si>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</si>
  <si>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</si>
  <si>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</si>
  <si>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</si>
  <si>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</si>
  <si>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</si>
  <si>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</si>
  <si>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</si>
  <si>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</si>
  <si>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</si>
  <si>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</si>
  <si>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</si>
  <si>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</si>
  <si>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</si>
  <si>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</si>
  <si>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</si>
  <si>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</si>
  <si>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</si>
  <si>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</si>
  <si>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</si>
  <si>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</si>
  <si>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</si>
  <si>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</si>
  <si>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</si>
  <si>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</si>
  <si>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</si>
  <si>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35 кВ Талицы</t>
  </si>
  <si>
    <t xml:space="preserve"> 0,4 Талицы ТСН 1 ао RS</t>
  </si>
  <si>
    <t xml:space="preserve"> 0,4 Талицы ТСН 2 ао RS</t>
  </si>
  <si>
    <t xml:space="preserve"> 10 Талицы Т 1 ао RS</t>
  </si>
  <si>
    <t xml:space="preserve"> 10 Талицы Т 1 ап RS</t>
  </si>
  <si>
    <t xml:space="preserve"> 10 Талицы Т 2 ао RS</t>
  </si>
  <si>
    <t xml:space="preserve"> 10 Талицы Т 2 ап RS</t>
  </si>
  <si>
    <t xml:space="preserve"> 10 Талицы-Андреево ао RS</t>
  </si>
  <si>
    <t xml:space="preserve"> 10 Талицы-Андреево ап RS</t>
  </si>
  <si>
    <t xml:space="preserve"> 10 Талицы-Комплекс Колкач ао RS</t>
  </si>
  <si>
    <t xml:space="preserve"> 10 Талицы-Комплекс Колкач ап RS</t>
  </si>
  <si>
    <t xml:space="preserve"> 10 Талицы-Комплекс Талицы 1 ао RS</t>
  </si>
  <si>
    <t xml:space="preserve"> 10 Талицы-Комплекс Талицы 1 ап RS</t>
  </si>
  <si>
    <t xml:space="preserve"> 10 Талицы-Комплекс Талицы 2 ао RS</t>
  </si>
  <si>
    <t xml:space="preserve"> 10 Талицы-Комплекс Талицы 2 ап RS</t>
  </si>
  <si>
    <t xml:space="preserve"> 10 Талицы-Павлоково ао RS</t>
  </si>
  <si>
    <t xml:space="preserve"> 10 Талицы-Павлоково ап RS</t>
  </si>
  <si>
    <t xml:space="preserve"> 10 Талицы-Петровская ао RS</t>
  </si>
  <si>
    <t xml:space="preserve"> 10 Талицы-Петровская ап RS</t>
  </si>
  <si>
    <t xml:space="preserve"> 10 Талицы-С.Талицы ао RS</t>
  </si>
  <si>
    <t xml:space="preserve"> 10 Талицы-С.Талицы ап RS</t>
  </si>
  <si>
    <t xml:space="preserve"> 10 Талицы-Титово ао RS</t>
  </si>
  <si>
    <t xml:space="preserve"> 10 Талицы-Титово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</si>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</sst>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>
      <selection activeCell="N39" sqref="N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0.14400000000000002</v>
      </c>
      <c r="D9" s="15">
        <v>0.14400000000000002</v>
      </c>
      <c r="E9" s="15">
        <v>0.13600000000000001</v>
      </c>
      <c r="F9" s="15">
        <v>0.152</v>
      </c>
      <c r="G9" s="15">
        <v>0.13600000000000001</v>
      </c>
      <c r="H9" s="15">
        <v>0.14400000000000002</v>
      </c>
      <c r="I9" s="15">
        <v>0.14400000000000002</v>
      </c>
      <c r="J9" s="15">
        <v>0.13600000000000001</v>
      </c>
      <c r="K9" s="15">
        <v>0.128</v>
      </c>
      <c r="L9" s="16">
        <v>0</v>
      </c>
      <c r="M9" s="16">
        <v>1.6E-2</v>
      </c>
      <c r="N9" s="16">
        <v>0.10400000000000001</v>
      </c>
      <c r="O9" s="16">
        <v>0.10400000000000001</v>
      </c>
      <c r="P9" s="16">
        <v>0.10400000000000001</v>
      </c>
      <c r="Q9" s="16">
        <v>8.0000000000000002E-3</v>
      </c>
      <c r="R9" s="16">
        <v>0</v>
      </c>
      <c r="S9" s="16">
        <v>0.08</v>
      </c>
      <c r="T9" s="16">
        <v>0.10400000000000001</v>
      </c>
      <c r="U9" s="16">
        <v>0.10400000000000001</v>
      </c>
      <c r="V9" s="16">
        <v>0.112</v>
      </c>
      <c r="W9" s="16">
        <v>0.10400000000000001</v>
      </c>
      <c r="X9" s="16">
        <v>0.10400000000000001</v>
      </c>
      <c r="Y9" s="16">
        <v>0.112</v>
      </c>
      <c r="Z9" s="55">
        <v>0.10400000000000001</v>
      </c>
      <c r="AA9" s="65">
        <v>2.4240000000000013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68.400000000000006</v>
      </c>
      <c r="D11" s="15">
        <v>67.2</v>
      </c>
      <c r="E11" s="15">
        <v>67.2</v>
      </c>
      <c r="F11" s="15">
        <v>66.8</v>
      </c>
      <c r="G11" s="15">
        <v>78.400000000000006</v>
      </c>
      <c r="H11" s="15">
        <v>77.2</v>
      </c>
      <c r="I11" s="15">
        <v>79.2</v>
      </c>
      <c r="J11" s="15">
        <v>85.2</v>
      </c>
      <c r="K11" s="15">
        <v>84</v>
      </c>
      <c r="L11" s="16">
        <v>84.4</v>
      </c>
      <c r="M11" s="16">
        <v>86.4</v>
      </c>
      <c r="N11" s="16">
        <v>76.400000000000006</v>
      </c>
      <c r="O11" s="16">
        <v>81.600000000000009</v>
      </c>
      <c r="P11" s="16">
        <v>82.4</v>
      </c>
      <c r="Q11" s="16">
        <v>78</v>
      </c>
      <c r="R11" s="16">
        <v>78.400000000000006</v>
      </c>
      <c r="S11" s="16">
        <v>75.2</v>
      </c>
      <c r="T11" s="16">
        <v>75.2</v>
      </c>
      <c r="U11" s="16">
        <v>74.8</v>
      </c>
      <c r="V11" s="16">
        <v>73.2</v>
      </c>
      <c r="W11" s="16">
        <v>72.400000000000006</v>
      </c>
      <c r="X11" s="16">
        <v>73.2</v>
      </c>
      <c r="Y11" s="16">
        <v>76</v>
      </c>
      <c r="Z11" s="55">
        <v>79.2</v>
      </c>
      <c r="AA11" s="65">
        <v>1840.4000000000003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170</v>
      </c>
      <c r="D13" s="15">
        <v>170</v>
      </c>
      <c r="E13" s="15">
        <v>169.6</v>
      </c>
      <c r="F13" s="15">
        <v>173.6</v>
      </c>
      <c r="G13" s="15">
        <v>173.6</v>
      </c>
      <c r="H13" s="15">
        <v>182.8</v>
      </c>
      <c r="I13" s="15">
        <v>189.20000000000002</v>
      </c>
      <c r="J13" s="15">
        <v>191.6</v>
      </c>
      <c r="K13" s="15">
        <v>178.4</v>
      </c>
      <c r="L13" s="16">
        <v>206</v>
      </c>
      <c r="M13" s="16">
        <v>213.6</v>
      </c>
      <c r="N13" s="16">
        <v>209.6</v>
      </c>
      <c r="O13" s="16">
        <v>188.4</v>
      </c>
      <c r="P13" s="16">
        <v>191.20000000000002</v>
      </c>
      <c r="Q13" s="16">
        <v>204.4</v>
      </c>
      <c r="R13" s="16">
        <v>181.6</v>
      </c>
      <c r="S13" s="16">
        <v>178.8</v>
      </c>
      <c r="T13" s="16">
        <v>172</v>
      </c>
      <c r="U13" s="16">
        <v>178.4</v>
      </c>
      <c r="V13" s="16">
        <v>181.20000000000002</v>
      </c>
      <c r="W13" s="16">
        <v>174.8</v>
      </c>
      <c r="X13" s="16">
        <v>174</v>
      </c>
      <c r="Y13" s="16">
        <v>173.20000000000002</v>
      </c>
      <c r="Z13" s="55">
        <v>170.8</v>
      </c>
      <c r="AA13" s="65">
        <v>4396.8</v>
      </c>
    </row>
    <row r="14" spans="1:27" x14ac:dyDescent="0.2">
      <c r="A14" s="7"/>
      <c r="B14" s="8" t="s">
        <v>43</v>
      </c>
      <c r="C14" s="14">
        <v>18.400000000000002</v>
      </c>
      <c r="D14" s="15">
        <v>18.8</v>
      </c>
      <c r="E14" s="15">
        <v>18.2</v>
      </c>
      <c r="F14" s="15">
        <v>17.2</v>
      </c>
      <c r="G14" s="15">
        <v>17.600000000000001</v>
      </c>
      <c r="H14" s="15">
        <v>17.8</v>
      </c>
      <c r="I14" s="15">
        <v>18</v>
      </c>
      <c r="J14" s="15">
        <v>17.8</v>
      </c>
      <c r="K14" s="15">
        <v>17.2</v>
      </c>
      <c r="L14" s="16">
        <v>18</v>
      </c>
      <c r="M14" s="16">
        <v>17.600000000000001</v>
      </c>
      <c r="N14" s="16">
        <v>17.400000000000002</v>
      </c>
      <c r="O14" s="16">
        <v>17.400000000000002</v>
      </c>
      <c r="P14" s="16">
        <v>17</v>
      </c>
      <c r="Q14" s="16">
        <v>16.2</v>
      </c>
      <c r="R14" s="16">
        <v>16.600000000000001</v>
      </c>
      <c r="S14" s="16">
        <v>17</v>
      </c>
      <c r="T14" s="16">
        <v>17.8</v>
      </c>
      <c r="U14" s="16">
        <v>18.400000000000002</v>
      </c>
      <c r="V14" s="16">
        <v>18</v>
      </c>
      <c r="W14" s="16">
        <v>18.400000000000002</v>
      </c>
      <c r="X14" s="16">
        <v>18.8</v>
      </c>
      <c r="Y14" s="16">
        <v>18.8</v>
      </c>
      <c r="Z14" s="55">
        <v>19.2</v>
      </c>
      <c r="AA14" s="65">
        <v>427.6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45.15</v>
      </c>
      <c r="D16" s="15">
        <v>45.9</v>
      </c>
      <c r="E16" s="15">
        <v>43.95</v>
      </c>
      <c r="F16" s="15">
        <v>44.7</v>
      </c>
      <c r="G16" s="15">
        <v>48.300000000000004</v>
      </c>
      <c r="H16" s="15">
        <v>55.35</v>
      </c>
      <c r="I16" s="15">
        <v>63.45</v>
      </c>
      <c r="J16" s="15">
        <v>60</v>
      </c>
      <c r="K16" s="15">
        <v>46.35</v>
      </c>
      <c r="L16" s="16">
        <v>62.85</v>
      </c>
      <c r="M16" s="16">
        <v>58.5</v>
      </c>
      <c r="N16" s="16">
        <v>63.6</v>
      </c>
      <c r="O16" s="16">
        <v>52.2</v>
      </c>
      <c r="P16" s="16">
        <v>56.25</v>
      </c>
      <c r="Q16" s="16">
        <v>79.8</v>
      </c>
      <c r="R16" s="16">
        <v>61.35</v>
      </c>
      <c r="S16" s="16">
        <v>56.4</v>
      </c>
      <c r="T16" s="16">
        <v>46.95</v>
      </c>
      <c r="U16" s="16">
        <v>49.5</v>
      </c>
      <c r="V16" s="16">
        <v>53.1</v>
      </c>
      <c r="W16" s="16">
        <v>54.15</v>
      </c>
      <c r="X16" s="16">
        <v>51</v>
      </c>
      <c r="Y16" s="16">
        <v>50.25</v>
      </c>
      <c r="Z16" s="55">
        <v>47.4</v>
      </c>
      <c r="AA16" s="65">
        <v>1296.4500000000003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11.200000000000001</v>
      </c>
      <c r="D18" s="15">
        <v>9.6</v>
      </c>
      <c r="E18" s="15">
        <v>11.4</v>
      </c>
      <c r="F18" s="15">
        <v>14</v>
      </c>
      <c r="G18" s="15">
        <v>25.400000000000002</v>
      </c>
      <c r="H18" s="15">
        <v>22.6</v>
      </c>
      <c r="I18" s="15">
        <v>24.6</v>
      </c>
      <c r="J18" s="15">
        <v>31.2</v>
      </c>
      <c r="K18" s="15">
        <v>31.400000000000002</v>
      </c>
      <c r="L18" s="16">
        <v>30.6</v>
      </c>
      <c r="M18" s="16">
        <v>33.200000000000003</v>
      </c>
      <c r="N18" s="16">
        <v>23.6</v>
      </c>
      <c r="O18" s="16">
        <v>29.2</v>
      </c>
      <c r="P18" s="16">
        <v>30.8</v>
      </c>
      <c r="Q18" s="16">
        <v>26.400000000000002</v>
      </c>
      <c r="R18" s="16">
        <v>25.2</v>
      </c>
      <c r="S18" s="16">
        <v>22.400000000000002</v>
      </c>
      <c r="T18" s="16">
        <v>20.400000000000002</v>
      </c>
      <c r="U18" s="16">
        <v>19.8</v>
      </c>
      <c r="V18" s="16">
        <v>17.600000000000001</v>
      </c>
      <c r="W18" s="16">
        <v>17.2</v>
      </c>
      <c r="X18" s="16">
        <v>17.600000000000001</v>
      </c>
      <c r="Y18" s="16">
        <v>18.600000000000001</v>
      </c>
      <c r="Z18" s="55">
        <v>21.2</v>
      </c>
      <c r="AA18" s="65">
        <v>535.20000000000005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3</v>
      </c>
      <c r="D20" s="15">
        <v>3</v>
      </c>
      <c r="E20" s="15">
        <v>3</v>
      </c>
      <c r="F20" s="15">
        <v>3</v>
      </c>
      <c r="G20" s="15">
        <v>2.85</v>
      </c>
      <c r="H20" s="15">
        <v>2.85</v>
      </c>
      <c r="I20" s="15">
        <v>8.7000000000000011</v>
      </c>
      <c r="J20" s="15">
        <v>10.050000000000001</v>
      </c>
      <c r="K20" s="15">
        <v>7.05</v>
      </c>
      <c r="L20" s="16">
        <v>23.400000000000002</v>
      </c>
      <c r="M20" s="16">
        <v>41.25</v>
      </c>
      <c r="N20" s="16">
        <v>33.15</v>
      </c>
      <c r="O20" s="16">
        <v>7.65</v>
      </c>
      <c r="P20" s="16">
        <v>9.15</v>
      </c>
      <c r="Q20" s="16">
        <v>3.75</v>
      </c>
      <c r="R20" s="16">
        <v>3.6</v>
      </c>
      <c r="S20" s="16">
        <v>6</v>
      </c>
      <c r="T20" s="16">
        <v>3.45</v>
      </c>
      <c r="U20" s="16">
        <v>2.85</v>
      </c>
      <c r="V20" s="16">
        <v>3</v>
      </c>
      <c r="W20" s="16">
        <v>2.85</v>
      </c>
      <c r="X20" s="16">
        <v>3</v>
      </c>
      <c r="Y20" s="16">
        <v>3.15</v>
      </c>
      <c r="Z20" s="55">
        <v>3.15</v>
      </c>
      <c r="AA20" s="65">
        <v>192.9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26.55</v>
      </c>
      <c r="D22" s="15">
        <v>26.1</v>
      </c>
      <c r="E22" s="15">
        <v>26.1</v>
      </c>
      <c r="F22" s="15">
        <v>24.900000000000002</v>
      </c>
      <c r="G22" s="15">
        <v>24.900000000000002</v>
      </c>
      <c r="H22" s="15">
        <v>24.75</v>
      </c>
      <c r="I22" s="15">
        <v>24.45</v>
      </c>
      <c r="J22" s="15">
        <v>24.45</v>
      </c>
      <c r="K22" s="15">
        <v>22.2</v>
      </c>
      <c r="L22" s="16">
        <v>23.1</v>
      </c>
      <c r="M22" s="16">
        <v>23.400000000000002</v>
      </c>
      <c r="N22" s="16">
        <v>23.1</v>
      </c>
      <c r="O22" s="16">
        <v>25.05</v>
      </c>
      <c r="P22" s="16">
        <v>23.7</v>
      </c>
      <c r="Q22" s="16">
        <v>24.150000000000002</v>
      </c>
      <c r="R22" s="16">
        <v>24</v>
      </c>
      <c r="S22" s="16">
        <v>23.85</v>
      </c>
      <c r="T22" s="16">
        <v>24.6</v>
      </c>
      <c r="U22" s="16">
        <v>24.3</v>
      </c>
      <c r="V22" s="16">
        <v>24.45</v>
      </c>
      <c r="W22" s="16">
        <v>24.3</v>
      </c>
      <c r="X22" s="16">
        <v>25.5</v>
      </c>
      <c r="Y22" s="16">
        <v>26.400000000000002</v>
      </c>
      <c r="Z22" s="55">
        <v>26.55</v>
      </c>
      <c r="AA22" s="65">
        <v>590.84999999999991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34.800000000000004</v>
      </c>
      <c r="D24" s="15">
        <v>35.25</v>
      </c>
      <c r="E24" s="15">
        <v>33.9</v>
      </c>
      <c r="F24" s="15">
        <v>33</v>
      </c>
      <c r="G24" s="15">
        <v>32.549999999999997</v>
      </c>
      <c r="H24" s="15">
        <v>33.75</v>
      </c>
      <c r="I24" s="15">
        <v>33.450000000000003</v>
      </c>
      <c r="J24" s="15">
        <v>33.15</v>
      </c>
      <c r="K24" s="15">
        <v>32.1</v>
      </c>
      <c r="L24" s="16">
        <v>32.85</v>
      </c>
      <c r="M24" s="16">
        <v>31.8</v>
      </c>
      <c r="N24" s="16">
        <v>31.95</v>
      </c>
      <c r="O24" s="16">
        <v>31.8</v>
      </c>
      <c r="P24" s="16">
        <v>30.900000000000002</v>
      </c>
      <c r="Q24" s="16">
        <v>32.1</v>
      </c>
      <c r="R24" s="16">
        <v>32.700000000000003</v>
      </c>
      <c r="S24" s="16">
        <v>33.15</v>
      </c>
      <c r="T24" s="16">
        <v>34.049999999999997</v>
      </c>
      <c r="U24" s="16">
        <v>32.85</v>
      </c>
      <c r="V24" s="16">
        <v>34.65</v>
      </c>
      <c r="W24" s="16">
        <v>33.6</v>
      </c>
      <c r="X24" s="16">
        <v>34.65</v>
      </c>
      <c r="Y24" s="16">
        <v>34.950000000000003</v>
      </c>
      <c r="Z24" s="55">
        <v>35.550000000000004</v>
      </c>
      <c r="AA24" s="65">
        <v>799.5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68.2</v>
      </c>
      <c r="D26" s="15">
        <v>67.8</v>
      </c>
      <c r="E26" s="15">
        <v>70.2</v>
      </c>
      <c r="F26" s="15">
        <v>74.600000000000009</v>
      </c>
      <c r="G26" s="15">
        <v>72.600000000000009</v>
      </c>
      <c r="H26" s="15">
        <v>75.600000000000009</v>
      </c>
      <c r="I26" s="15">
        <v>69.2</v>
      </c>
      <c r="J26" s="15">
        <v>73.2</v>
      </c>
      <c r="K26" s="15">
        <v>80.400000000000006</v>
      </c>
      <c r="L26" s="16">
        <v>75</v>
      </c>
      <c r="M26" s="16">
        <v>75.8</v>
      </c>
      <c r="N26" s="16">
        <v>71.600000000000009</v>
      </c>
      <c r="O26" s="16">
        <v>77.8</v>
      </c>
      <c r="P26" s="16">
        <v>77.8</v>
      </c>
      <c r="Q26" s="16">
        <v>72.8</v>
      </c>
      <c r="R26" s="16">
        <v>67.599999999999994</v>
      </c>
      <c r="S26" s="16">
        <v>69.2</v>
      </c>
      <c r="T26" s="16">
        <v>71.2</v>
      </c>
      <c r="U26" s="16">
        <v>75.400000000000006</v>
      </c>
      <c r="V26" s="16">
        <v>74.8</v>
      </c>
      <c r="W26" s="16">
        <v>68.600000000000009</v>
      </c>
      <c r="X26" s="16">
        <v>68.8</v>
      </c>
      <c r="Y26" s="16">
        <v>66.2</v>
      </c>
      <c r="Z26" s="55">
        <v>66.2</v>
      </c>
      <c r="AA26" s="65">
        <v>1730.6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26.8</v>
      </c>
      <c r="D28" s="15">
        <v>26.900000000000002</v>
      </c>
      <c r="E28" s="15">
        <v>26.5</v>
      </c>
      <c r="F28" s="15">
        <v>26.400000000000002</v>
      </c>
      <c r="G28" s="15">
        <v>25.2</v>
      </c>
      <c r="H28" s="15">
        <v>23.900000000000002</v>
      </c>
      <c r="I28" s="15">
        <v>24.400000000000002</v>
      </c>
      <c r="J28" s="15">
        <v>24.7</v>
      </c>
      <c r="K28" s="15">
        <v>23.3</v>
      </c>
      <c r="L28" s="16">
        <v>25</v>
      </c>
      <c r="M28" s="16">
        <v>24.2</v>
      </c>
      <c r="N28" s="16">
        <v>23.2</v>
      </c>
      <c r="O28" s="16">
        <v>25.5</v>
      </c>
      <c r="P28" s="16">
        <v>24.7</v>
      </c>
      <c r="Q28" s="16">
        <v>23.8</v>
      </c>
      <c r="R28" s="16">
        <v>25.6</v>
      </c>
      <c r="S28" s="16">
        <v>24</v>
      </c>
      <c r="T28" s="16">
        <v>26.2</v>
      </c>
      <c r="U28" s="16">
        <v>27.1</v>
      </c>
      <c r="V28" s="16">
        <v>26.1</v>
      </c>
      <c r="W28" s="16">
        <v>25.2</v>
      </c>
      <c r="X28" s="16">
        <v>26.400000000000002</v>
      </c>
      <c r="Y28" s="16">
        <v>26.6</v>
      </c>
      <c r="Z28" s="55">
        <v>27.1</v>
      </c>
      <c r="AA28" s="65">
        <v>608.80000000000007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472.64400000000001</v>
      </c>
      <c r="D30" s="60">
        <f>SUM(D8:D29)</f>
        <v>470.69400000000002</v>
      </c>
      <c r="E30" s="60">
        <f>SUM(E8:E29)</f>
        <v>470.18599999999992</v>
      </c>
      <c r="F30" s="60">
        <f>SUM(F8:F29)</f>
        <v>478.35199999999998</v>
      </c>
      <c r="G30" s="60">
        <f>SUM(G8:G29)</f>
        <v>501.536</v>
      </c>
      <c r="H30" s="60">
        <f>SUM(H8:H29)</f>
        <v>516.74400000000014</v>
      </c>
      <c r="I30" s="60">
        <f>SUM(I8:I29)</f>
        <v>534.79399999999998</v>
      </c>
      <c r="J30" s="60">
        <f>SUM(J8:J29)</f>
        <v>551.48599999999999</v>
      </c>
      <c r="K30" s="60">
        <f>SUM(K8:K29)</f>
        <v>522.52800000000002</v>
      </c>
      <c r="L30" s="60">
        <f>SUM(L8:L29)</f>
        <v>581.20000000000005</v>
      </c>
      <c r="M30" s="60">
        <f>SUM(M8:M29)</f>
        <v>605.76600000000008</v>
      </c>
      <c r="N30" s="60">
        <f>SUM(N8:N29)</f>
        <v>573.70400000000006</v>
      </c>
      <c r="O30" s="60">
        <f>SUM(O8:O29)</f>
        <v>536.70399999999995</v>
      </c>
      <c r="P30" s="60">
        <f>SUM(P8:P29)</f>
        <v>544.00400000000002</v>
      </c>
      <c r="Q30" s="60">
        <f>SUM(Q8:Q29)</f>
        <v>561.4079999999999</v>
      </c>
      <c r="R30" s="60">
        <f>SUM(R8:R29)</f>
        <v>516.65000000000009</v>
      </c>
      <c r="S30" s="60">
        <f>SUM(S8:S29)</f>
        <v>506.08</v>
      </c>
      <c r="T30" s="60">
        <f>SUM(T8:T29)</f>
        <v>491.95399999999995</v>
      </c>
      <c r="U30" s="60">
        <f>SUM(U8:U29)</f>
        <v>503.50400000000013</v>
      </c>
      <c r="V30" s="60">
        <f>SUM(V8:V29)</f>
        <v>506.21200000000005</v>
      </c>
      <c r="W30" s="60">
        <f>SUM(W8:W29)</f>
        <v>491.60400000000004</v>
      </c>
      <c r="X30" s="60">
        <f>SUM(X8:X29)</f>
        <v>493.05399999999997</v>
      </c>
      <c r="Y30" s="60">
        <f>SUM(Y8:Y29)</f>
        <v>494.262</v>
      </c>
      <c r="Z30" s="61">
        <f>SUM(Z8:Z29)</f>
        <v>496.45400000000001</v>
      </c>
      <c r="AA30" s="62">
        <f>SUM(AA8:AA29)</f>
        <v>12421.524000000001</v>
      </c>
    </row>
    <row r="85" spans="2:9" ht="17.25" hidden="1" customHeight="1" x14ac:dyDescent="0.2">
      <c r="B85" s="5" t="s">
        <v>31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Талицы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Талицы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59</v>
      </c>
      <c r="E6" s="57" t="s">
        <v>60</v>
      </c>
      <c r="F6" s="35" t="s">
        <v>61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2025-12-18T10:31:11Z</dcterms:modified>
</cp:coreProperties>
</file>